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20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6" i="1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<sst xmlns="http://schemas.openxmlformats.org/spreadsheetml/2006/main" count="12" uniqueCount="10">
  <si>
    <t>Отчет № 7. 15.09.2020 12:18:44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</si>
  <si>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</si>
  <si>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 депутата Осташковской городской Думы первого созыва по одномандатному избирательному округу №19</t>
  </si>
  <si>
    <t>Округ №19 (№ 19)</t>
  </si>
  <si>
    <t>По состоянию на 10.09.2020</t>
  </si>
  <si>
    <t>В руб.</t>
  </si>
  <si>
    <t>1</t>
  </si>
  <si>
    <t>1.</t>
  </si>
  <si>
    <t/>
  </si>
  <si>
    <t>2.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</si>
</sst>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topLeftCell="A7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4</v>
      </c>
    </row>
    <row r="6" spans="1:14">
      <c r="M6" s="5" t="s">
        <v>5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48.95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0"/>
      <c r="K8" s="11"/>
      <c r="L8" s="6" t="str">
        <f t="shared" ref="L8:L10" si="9">"сумма, руб."</f>
        <v>сумма, руб.</v>
      </c>
      <c r="M8" s="6" t="str">
        <f t="shared" ref="M8:M10" si="10">"основание возврата"</f>
        <v>основание возврата</v>
      </c>
      <c r="N8" s="4"/>
    </row>
    <row r="9" spans="1:14" ht="69.95" customHeight="1">
      <c r="A9" s="7"/>
      <c r="B9" s="7"/>
      <c r="C9" s="7"/>
      <c r="D9" s="9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руб."</f>
        <v>сумма,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руб."</f>
        <v>сумма, руб.</v>
      </c>
      <c r="E10" s="12" t="str">
        <f>"наименование юридического лица"</f>
        <v>наименование юридического лица</v>
      </c>
      <c r="F10" s="12" t="str">
        <f>"сумма, руб."</f>
        <v>сумма,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6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105" customHeight="1">
      <c r="A12" s="15" t="s">
        <v>7</v>
      </c>
      <c r="B12" s="16" t="str">
        <f>"Кобина Татьяна Викторовна"</f>
        <v>Кобина Татьяна Викторовна</v>
      </c>
      <c r="C12" s="17">
        <v>5395</v>
      </c>
      <c r="D12" s="17"/>
      <c r="E12" s="16" t="str">
        <f>""</f>
        <v/>
      </c>
      <c r="F12" s="17"/>
      <c r="G12" s="18"/>
      <c r="H12" s="17">
        <v>5370</v>
      </c>
      <c r="I12" s="19"/>
      <c r="J12" s="17"/>
      <c r="K12" s="16" t="str">
        <f>""</f>
        <v/>
      </c>
      <c r="L12" s="17">
        <v>25</v>
      </c>
      <c r="M12" s="16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N12" s="13"/>
    </row>
    <row r="13" spans="1:14" ht="30" customHeight="1">
      <c r="A13" s="14" t="s">
        <v>8</v>
      </c>
      <c r="B13" s="20" t="str">
        <f>"Итого по кандидату"</f>
        <v>Итого по кандидату</v>
      </c>
      <c r="C13" s="21">
        <v>5395</v>
      </c>
      <c r="D13" s="21">
        <v>0</v>
      </c>
      <c r="E13" s="20" t="str">
        <f>""</f>
        <v/>
      </c>
      <c r="F13" s="21">
        <v>0</v>
      </c>
      <c r="G13" s="22"/>
      <c r="H13" s="21">
        <v>5370</v>
      </c>
      <c r="I13" s="23"/>
      <c r="J13" s="21">
        <v>0</v>
      </c>
      <c r="K13" s="20" t="str">
        <f>""</f>
        <v/>
      </c>
      <c r="L13" s="21">
        <v>25</v>
      </c>
      <c r="M13" s="20" t="str">
        <f>""</f>
        <v/>
      </c>
      <c r="N13" s="13"/>
    </row>
    <row r="14" spans="1:14" ht="45" customHeight="1">
      <c r="A14" s="15" t="s">
        <v>9</v>
      </c>
      <c r="B14" s="16" t="str">
        <f>"Савельева Наталья Алексеевна"</f>
        <v>Савельева Наталья Алексеевна</v>
      </c>
      <c r="C14" s="17">
        <v>11583</v>
      </c>
      <c r="D14" s="17"/>
      <c r="E14" s="16" t="str">
        <f>""</f>
        <v/>
      </c>
      <c r="F14" s="17"/>
      <c r="G14" s="18"/>
      <c r="H14" s="17">
        <v>11583</v>
      </c>
      <c r="I14" s="19"/>
      <c r="J14" s="17"/>
      <c r="K14" s="16" t="str">
        <f>""</f>
        <v/>
      </c>
      <c r="L14" s="17"/>
      <c r="M14" s="16" t="str">
        <f>""</f>
        <v/>
      </c>
      <c r="N14" s="13"/>
    </row>
    <row r="15" spans="1:14" ht="30" customHeight="1">
      <c r="A15" s="14" t="s">
        <v>8</v>
      </c>
      <c r="B15" s="20" t="str">
        <f>"Итого по кандидату"</f>
        <v>Итого по кандидату</v>
      </c>
      <c r="C15" s="21">
        <v>11583</v>
      </c>
      <c r="D15" s="21">
        <v>0</v>
      </c>
      <c r="E15" s="20" t="str">
        <f>""</f>
        <v/>
      </c>
      <c r="F15" s="21">
        <v>0</v>
      </c>
      <c r="G15" s="22"/>
      <c r="H15" s="21">
        <v>11583</v>
      </c>
      <c r="I15" s="23"/>
      <c r="J15" s="21">
        <v>0</v>
      </c>
      <c r="K15" s="20" t="str">
        <f>""</f>
        <v/>
      </c>
      <c r="L15" s="21">
        <v>0</v>
      </c>
      <c r="M15" s="20" t="str">
        <f>""</f>
        <v/>
      </c>
      <c r="N15" s="13"/>
    </row>
    <row r="16" spans="1:14">
      <c r="A16" s="14" t="s">
        <v>8</v>
      </c>
      <c r="B16" s="20" t="str">
        <f>"Итого"</f>
        <v>Итого</v>
      </c>
      <c r="C16" s="21">
        <v>16978</v>
      </c>
      <c r="D16" s="21">
        <v>0</v>
      </c>
      <c r="E16" s="20" t="str">
        <f>""</f>
        <v/>
      </c>
      <c r="F16" s="21">
        <v>0</v>
      </c>
      <c r="G16" s="22">
        <v>0</v>
      </c>
      <c r="H16" s="21">
        <v>16953</v>
      </c>
      <c r="I16" s="23"/>
      <c r="J16" s="21">
        <v>0</v>
      </c>
      <c r="K16" s="20" t="str">
        <f>""</f>
        <v/>
      </c>
      <c r="L16" s="21">
        <v>25</v>
      </c>
      <c r="M16" s="20" t="str">
        <f>""</f>
        <v/>
      </c>
      <c r="N16" s="13"/>
    </row>
    <row r="17" spans="14:14">
      <c r="N17" s="13"/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2020-09-15T09:18:47Z</dcterms:created>
  <dcterms:modified xsi:type="dcterms:W3CDTF">2020-09-15T09:19:21Z</dcterms:modified>
</cp:coreProperties>
</file>