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20" windowHeight="1521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<sst xmlns="http://schemas.openxmlformats.org/spreadsheetml/2006/main" count="39" uniqueCount="38">
  <si>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12.09.2024 13:55:04</t>
  </si>
  <si>
    <t>Дополнительные выборы депутата Осташковской городской Думы второго созыва по одномандатному избирательному округу №5</t>
  </si>
  <si>
    <t>Тверская область</t>
  </si>
  <si>
    <t>Округ №5 (№ 5)</t>
  </si>
  <si>
    <t>По состоянию на 07.09.2024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</si>
  <si>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</si>
  <si>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</si>
  <si>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</si>
  <si>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</si>
  <si>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</si>
  <si>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</si>
  <si>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</si>
  <si>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</si>
  <si>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</si>
  <si>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</si>
  <si>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</si>
  <si>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</si>
  <si>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</si>
  <si>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</si>
  <si>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</si>
  <si>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</si>
  <si>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</si>
  <si>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</si>
  <si>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</si>
  <si>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</si>
  <si>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</si>
  <si>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</si>
  <si>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</si>
  <si>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</si>
  <si>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</si>
  <si>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</si>
  <si>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</si>
  <si>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</si>
  <si>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</si>
  <si>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</si>
  <si>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</si>
  <si>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</si>
  <si>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Алексеев Юрий Викторович                     
дополнительный офис № 8607/0272 ПАО Сбербанк г. Осташков, Ленинский проспект, д. 119а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</si>
</sst>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2.89999999999998" customHeight="1">
      <c r="A2" s="10" t="s">
        <v>37</v>
      </c>
      <c r="B2" s="10"/>
      <c r="C2" s="10"/>
      <c r="D2" s="10"/>
      <c r="E2" s="10"/>
    </row>
    <row r="3" spans="1:5" ht="15.75">
      <c r="A3" s="11" t="s">
        <v>1</v>
      </c>
      <c r="B3" s="11"/>
      <c r="C3" s="11"/>
      <c r="D3" s="11"/>
      <c r="E3" s="11"/>
    </row>
    <row r="4" spans="1:5" ht="15.75">
      <c r="A4" s="11" t="s">
        <v>2</v>
      </c>
      <c r="B4" s="11"/>
      <c r="C4" s="11"/>
      <c r="D4" s="11"/>
      <c r="E4" s="11"/>
    </row>
    <row r="5" spans="1:5" ht="15.75">
      <c r="A5" s="11" t="s">
        <v>3</v>
      </c>
      <c r="B5" s="11"/>
      <c r="C5" s="11"/>
      <c r="D5" s="11"/>
      <c r="E5" s="11"/>
    </row>
    <row r="6" spans="1:5">
      <c r="E6" s="2" t="s">
        <v>4</v>
      </c>
    </row>
    <row r="7" spans="1:5">
      <c r="E7" s="2" t="s">
        <v>5</v>
      </c>
    </row>
    <row r="8" spans="1: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>
      <c r="A9" s="3" t="str">
        <f>""</f>
        <v/>
      </c>
      <c r="B9" s="3" t="str">
        <f>""</f>
        <v/>
      </c>
      <c r="C9" s="14"/>
      <c r="D9" s="14"/>
      <c r="E9" s="14"/>
    </row>
    <row r="10" spans="1:5">
      <c r="A10" s="8" t="s">
        <v>6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25">
      <c r="A11" s="4" t="s">
        <v>6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 t="str">
        <f>"37160"</f>
        <v>37160</v>
      </c>
      <c r="E11" s="5" t="str">
        <f>""</f>
        <v/>
      </c>
    </row>
    <row r="12" spans="1:5" ht="51">
      <c r="A12" s="4" t="s">
        <v>7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"37160"</f>
        <v>37160</v>
      </c>
      <c r="E12" s="5" t="str">
        <f>""</f>
        <v/>
      </c>
    </row>
    <row r="13" spans="1:5" ht="51">
      <c r="A13" s="4" t="s">
        <v>8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 t="str">
        <f>"0"</f>
        <v>0</v>
      </c>
      <c r="E13" s="5" t="str">
        <f>""</f>
        <v/>
      </c>
    </row>
    <row r="14" spans="1:5" ht="51">
      <c r="A14" s="4" t="s">
        <v>9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 t="str">
        <f>"37160"</f>
        <v>37160</v>
      </c>
      <c r="E14" s="5" t="str">
        <f>""</f>
        <v/>
      </c>
    </row>
    <row r="15" spans="1:5" ht="38.25">
      <c r="A15" s="4" t="s">
        <v>10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 t="str">
        <f t="shared" ref="D15:D21" si="4">"0"</f>
        <v>0</v>
      </c>
      <c r="E15" s="5" t="str">
        <f>""</f>
        <v/>
      </c>
    </row>
    <row r="16" spans="1:5" ht="38.25">
      <c r="A16" s="4" t="s">
        <v>11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140.25">
      <c r="A17" s="4" t="s">
        <v>12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51">
      <c r="A18" s="4" t="s">
        <v>13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51">
      <c r="A19" s="4" t="s">
        <v>14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>
      <c r="A20" s="4" t="s">
        <v>15</v>
      </c>
      <c r="B20" s="5" t="str">
        <f>"Средства гражданина"</f>
        <v>Средства гражданина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25.5">
      <c r="A21" s="4" t="s">
        <v>16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51">
      <c r="A22" s="4" t="s">
        <v>17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 t="str">
        <f>"16000"</f>
        <v>16000</v>
      </c>
      <c r="E22" s="5" t="str">
        <f>""</f>
        <v/>
      </c>
    </row>
    <row r="23" spans="1:5" ht="25.5">
      <c r="A23" s="4" t="s">
        <v>18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63.75">
      <c r="A24" s="4" t="s">
        <v>19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 t="str">
        <f>"0"</f>
        <v>0</v>
      </c>
      <c r="E24" s="5" t="str">
        <f>""</f>
        <v/>
      </c>
    </row>
    <row r="25" spans="1:5" ht="76.5">
      <c r="A25" s="4" t="s">
        <v>20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>"0"</f>
        <v>0</v>
      </c>
      <c r="E25" s="5" t="str">
        <f>""</f>
        <v/>
      </c>
    </row>
    <row r="26" spans="1:5" ht="89.25">
      <c r="A26" s="4" t="s">
        <v>21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ht="38.25">
      <c r="A27" s="4" t="s">
        <v>22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38.25">
      <c r="A28" s="4" t="s">
        <v>23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 t="str">
        <f>"16000"</f>
        <v>16000</v>
      </c>
      <c r="E28" s="5" t="str">
        <f>""</f>
        <v/>
      </c>
    </row>
    <row r="29" spans="1:5" ht="25.5">
      <c r="A29" s="4" t="s">
        <v>24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 t="str">
        <f>"21160"</f>
        <v>21160</v>
      </c>
      <c r="E29" s="5" t="str">
        <f>""</f>
        <v/>
      </c>
    </row>
    <row r="30" spans="1:5" ht="38.25">
      <c r="A30" s="4" t="s">
        <v>25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 t="str">
        <f>"0"</f>
        <v>0</v>
      </c>
      <c r="E30" s="5" t="str">
        <f>""</f>
        <v/>
      </c>
    </row>
    <row r="31" spans="1:5" ht="38.25">
      <c r="A31" s="4" t="s">
        <v>26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 t="str">
        <f>"0"</f>
        <v>0</v>
      </c>
      <c r="E31" s="5" t="str">
        <f>""</f>
        <v/>
      </c>
    </row>
    <row r="32" spans="1:5" ht="51">
      <c r="A32" s="4" t="s">
        <v>27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 t="str">
        <f>"0"</f>
        <v>0</v>
      </c>
      <c r="E32" s="5" t="str">
        <f>""</f>
        <v/>
      </c>
    </row>
    <row r="33" spans="1:5" ht="51">
      <c r="A33" s="4" t="s">
        <v>28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 t="str">
        <f>"0"</f>
        <v>0</v>
      </c>
      <c r="E33" s="5" t="str">
        <f>""</f>
        <v/>
      </c>
    </row>
    <row r="34" spans="1:5" ht="38.25">
      <c r="A34" s="4" t="s">
        <v>29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 t="str">
        <f>"0"</f>
        <v>0</v>
      </c>
      <c r="E34" s="5" t="str">
        <f>""</f>
        <v/>
      </c>
    </row>
    <row r="35" spans="1:5" ht="76.5">
      <c r="A35" s="4" t="s">
        <v>30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 t="str">
        <f>"9600"</f>
        <v>9600</v>
      </c>
      <c r="E35" s="5" t="str">
        <f>""</f>
        <v/>
      </c>
    </row>
    <row r="36" spans="1:5" ht="38.25">
      <c r="A36" s="4" t="s">
        <v>31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 t="str">
        <f>"0"</f>
        <v>0</v>
      </c>
      <c r="E36" s="5" t="str">
        <f>""</f>
        <v/>
      </c>
    </row>
    <row r="37" spans="1:5" ht="51">
      <c r="A37" s="4" t="s">
        <v>32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 t="str">
        <f>"0"</f>
        <v>0</v>
      </c>
      <c r="E37" s="5" t="str">
        <f>""</f>
        <v/>
      </c>
    </row>
    <row r="38" spans="1:5" ht="89.25">
      <c r="A38" s="4" t="s">
        <v>33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 t="str">
        <f>"11560"</f>
        <v>11560</v>
      </c>
      <c r="E38" s="5" t="str">
        <f>""</f>
        <v/>
      </c>
    </row>
    <row r="39" spans="1:5" ht="51">
      <c r="A39" s="4" t="s">
        <v>34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 t="str">
        <f>"0"</f>
        <v>0</v>
      </c>
      <c r="E39" s="5" t="str">
        <f>""</f>
        <v/>
      </c>
    </row>
    <row r="40" spans="1:5" ht="89.25">
      <c r="A40" s="4" t="s">
        <v>35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 t="str">
        <f>"0"</f>
        <v>0</v>
      </c>
      <c r="E40" s="5" t="str">
        <f>""</f>
        <v/>
      </c>
    </row>
    <row r="41" spans="1:5" ht="76.5">
      <c r="A41" s="4" t="s">
        <v>36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>"0"</f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2024-09-12T10:55:36Z</dcterms:created>
  <dcterms:modified xsi:type="dcterms:W3CDTF">2024-09-12T11:00:59Z</dcterms:modified>
</cp:coreProperties>
</file>